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FINAL!$A$9:$T$9</definedName>
    <definedName name="_xlnm.Print_Titles" localSheetId="0">FINAL!$8:$8</definedName>
    <definedName name="_xlnm.Print_Area" localSheetId="0">FINAL!$A$1:$T$9</definedName>
  </definedNames>
  <calcPr calcId="145621" refMode="R1C1"/>
</workbook>
</file>

<file path=xl/calcChain.xml><?xml version="1.0" encoding="utf-8"?>
<calcChain xmlns="http://schemas.openxmlformats.org/spreadsheetml/2006/main">
  <c r="N9" i="3" l="1"/>
  <c r="T9" i="3"/>
</calcChain>
</file>

<file path=xl/sharedStrings.xml><?xml version="1.0" encoding="utf-8"?>
<sst xmlns="http://schemas.openxmlformats.org/spreadsheetml/2006/main" count="81" uniqueCount="76">
  <si>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</si>
  <si>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</si>
  <si>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</si>
  <si>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</si>
  <si>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</si>
  <si>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</si>
  <si>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</si>
  <si>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</si>
  <si>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</si>
  <si>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</si>
  <si>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</si>
  <si>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</si>
  <si>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</si>
  <si>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</si>
  <si>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</si>
  <si>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</si>
  <si>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</si>
  <si>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</si>
  <si>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</si>
  <si>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</si>
  <si>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</si>
  <si>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</si>
  <si>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</si>
  <si>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</si>
  <si>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</si>
  <si>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</si>
  <si>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</si>
  <si>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</si>
  <si>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</si>
  <si>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</si>
  <si>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</si>
  <si>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</si>
  <si>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</si>
  <si>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</si>
  <si>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</si>
  <si>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</si>
  <si>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</si>
  <si>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</si>
  <si>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</si>
  <si>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</si>
  <si>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</si>
  <si>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</si>
  <si>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</si>
  <si>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</si>
  <si>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</si>
  <si>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</si>
  <si>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</si>
  <si>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</si>
  <si>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</si>
  <si>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</si>
  <si>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</si>
  <si>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</si>
  <si>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</si>
  <si>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</si>
  <si>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</si>
  <si>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</si>
  <si>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</si>
  <si>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</si>
  <si>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</si>
  <si>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</si>
  <si>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</si>
  <si>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Delivery date in month
 (from the date of conclusion of the Contract)</t>
  </si>
  <si>
    <t>Спецификация оборудования. АЭС Куданкулам. Энергоблок №4</t>
  </si>
  <si>
    <t>40KBC70AP001</t>
  </si>
  <si>
    <t>Hydrotest pump of vertical stand column / Насос гидроиспытаний колонны стенда вертикального</t>
  </si>
  <si>
    <t>По типу НД 1,0Р 25/250К 14АQ=0,025 м3/ч Н=2450 м</t>
  </si>
  <si>
    <t>По типу НГИ.3.002.00.000ТУ / R01.KK34.UJB.KBC70AP001.SR.TT.WD001</t>
  </si>
  <si>
    <t>4-/ III</t>
  </si>
  <si>
    <t>QNC</t>
  </si>
  <si>
    <t>ss / -</t>
  </si>
  <si>
    <t>pcs шт</t>
  </si>
  <si>
    <t>ТВ4/III</t>
  </si>
  <si>
    <t>9(ОЖ1)/III</t>
  </si>
  <si>
    <t>UJB - Наружный контайнмент + 11,000</t>
  </si>
  <si>
    <t>1.53.1</t>
  </si>
  <si>
    <t xml:space="preserve">Срок поставки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</si>
</sst>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_);_(&quot;$&quot;* \(#,##0\);_(&quot;$&quot;* &quot;-&quot;_);_(@_)"/>
    <numFmt numFmtId="165" formatCode="0.000"/>
    <numFmt numFmtId="166" formatCode="#,##0.000_р_."/>
    <numFmt numFmtId="167" formatCode="_-* #,##0&quot;р.&quot;_-;\-* #,##0&quot;р.&quot;_-;_-* &quot;-&quot;&quot;р.&quot;_-;_-@_-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20" borderId="18" applyNumberFormat="0" applyAlignment="0" applyProtection="0"/>
    <xf numFmtId="0" fontId="6" fillId="7" borderId="18" applyNumberFormat="0" applyAlignment="0" applyProtection="0"/>
    <xf numFmtId="0" fontId="2" fillId="23" borderId="19" applyNumberFormat="0" applyFont="0" applyAlignment="0" applyProtection="0"/>
    <xf numFmtId="0" fontId="7" fillId="20" borderId="20" applyNumberFormat="0" applyAlignment="0" applyProtection="0"/>
    <xf numFmtId="0" fontId="12" fillId="0" borderId="21" applyNumberFormat="0" applyFill="0" applyAlignment="0" applyProtection="0"/>
    <xf numFmtId="167" fontId="33" fillId="0" borderId="0" applyFont="0" applyFill="0" applyBorder="0" applyAlignment="0" applyProtection="0"/>
    <xf numFmtId="0" fontId="21" fillId="0" borderId="0"/>
  </cellStyleXfs>
  <cellXfs count="46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27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14" fontId="27" fillId="0" borderId="15" xfId="0" applyNumberFormat="1" applyFont="1" applyFill="1" applyBorder="1" applyAlignment="1">
      <alignment wrapText="1"/>
    </xf>
    <xf numFmtId="0" fontId="34" fillId="0" borderId="22" xfId="0" applyFont="1" applyFill="1" applyBorder="1" applyAlignment="1">
      <alignment horizontal="center" vertical="center" wrapText="1"/>
    </xf>
    <xf numFmtId="49" fontId="34" fillId="0" borderId="22" xfId="0" applyNumberFormat="1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top"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 wrapText="1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Border="1" applyAlignment="1">
      <alignment horizontal="center" vertical="top" wrapText="1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alculation 2" xfId="53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Input 2" xfId="54"/>
    <cellStyle name="Linked Cell" xfId="35"/>
    <cellStyle name="Neutral" xfId="36"/>
    <cellStyle name="Normal 2" xfId="37"/>
    <cellStyle name="Normal 6" xfId="38"/>
    <cellStyle name="Note" xfId="39"/>
    <cellStyle name="Note 2" xfId="55"/>
    <cellStyle name="Output" xfId="40"/>
    <cellStyle name="Output 2" xfId="56"/>
    <cellStyle name="Title" xfId="41"/>
    <cellStyle name="Total" xfId="42"/>
    <cellStyle name="Total 2" xfId="57"/>
    <cellStyle name="Warning Text" xfId="43"/>
    <cellStyle name="Денежный [0] 2" xfId="44"/>
    <cellStyle name="Денежный [0] 3" xfId="58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 6" xfId="5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10"/>
  <sheetViews>
    <sheetView tabSelected="1" topLeftCell="J1" zoomScaleNormal="100" zoomScaleSheetLayoutView="75" zoomScalePageLayoutView="70" workbookViewId="0">
      <selection activeCell="Z7" sqref="Z7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1" width="9.140625" style="1" customWidth="1"/>
    <col min="52" max="16384" width="8.85546875" style="1"/>
  </cols>
  <sheetData>
    <row r="1" spans="1:185" ht="15.75" x14ac:dyDescent="0.25">
      <c r="T1" s="11" t="s">
        <v>58</v>
      </c>
    </row>
    <row r="2" spans="1:185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5" ht="29.25" customHeight="1" x14ac:dyDescent="0.25">
      <c r="A3" s="32" t="s">
        <v>62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185" s="3" customFormat="1" ht="82.5" customHeight="1" x14ac:dyDescent="0.2">
      <c r="A4" s="39" t="s">
        <v>52</v>
      </c>
      <c r="B4" s="21" t="s">
        <v>59</v>
      </c>
      <c r="C4" s="37" t="s">
        <v>43</v>
      </c>
      <c r="D4" s="37" t="s">
        <v>34</v>
      </c>
      <c r="E4" s="35" t="s">
        <v>25</v>
      </c>
      <c r="F4" s="35" t="s">
        <v>32</v>
      </c>
      <c r="G4" s="35" t="s">
        <v>42</v>
      </c>
      <c r="H4" s="41" t="s">
        <v>28</v>
      </c>
      <c r="I4" s="35" t="s">
        <v>35</v>
      </c>
      <c r="J4" s="35" t="s">
        <v>29</v>
      </c>
      <c r="K4" s="35" t="s">
        <v>31</v>
      </c>
      <c r="L4" s="35" t="s">
        <v>36</v>
      </c>
      <c r="M4" s="44" t="s">
        <v>51</v>
      </c>
      <c r="N4" s="36"/>
      <c r="O4" s="4" t="s">
        <v>45</v>
      </c>
      <c r="P4" s="4" t="s">
        <v>47</v>
      </c>
      <c r="Q4" s="41" t="s">
        <v>40</v>
      </c>
      <c r="R4" s="34" t="s">
        <v>61</v>
      </c>
      <c r="S4" s="45" t="s">
        <v>56</v>
      </c>
      <c r="T4" s="43"/>
    </row>
    <row r="5" spans="1:185" s="3" customFormat="1" ht="31.5" x14ac:dyDescent="0.25">
      <c r="A5" s="40"/>
      <c r="B5" s="22"/>
      <c r="C5" s="38"/>
      <c r="D5" s="38"/>
      <c r="E5" s="36"/>
      <c r="F5" s="35"/>
      <c r="G5" s="35"/>
      <c r="H5" s="42"/>
      <c r="I5" s="35"/>
      <c r="J5" s="36"/>
      <c r="K5" s="35"/>
      <c r="L5" s="35"/>
      <c r="M5" s="5" t="s">
        <v>37</v>
      </c>
      <c r="N5" s="6" t="s">
        <v>38</v>
      </c>
      <c r="O5" s="4" t="s">
        <v>46</v>
      </c>
      <c r="P5" s="4" t="s">
        <v>46</v>
      </c>
      <c r="Q5" s="42"/>
      <c r="R5" s="34"/>
      <c r="S5" s="7" t="s">
        <v>37</v>
      </c>
      <c r="T5" s="8" t="s">
        <v>38</v>
      </c>
    </row>
    <row r="6" spans="1:185" s="3" customFormat="1" ht="89.25" customHeight="1" x14ac:dyDescent="0.2">
      <c r="A6" s="37" t="s">
        <v>53</v>
      </c>
      <c r="B6" s="19" t="s">
        <v>60</v>
      </c>
      <c r="C6" s="37" t="s">
        <v>44</v>
      </c>
      <c r="D6" s="37" t="s">
        <v>0</v>
      </c>
      <c r="E6" s="35" t="s">
        <v>1</v>
      </c>
      <c r="F6" s="35" t="s">
        <v>2</v>
      </c>
      <c r="G6" s="35" t="s">
        <v>3</v>
      </c>
      <c r="H6" s="41" t="s">
        <v>4</v>
      </c>
      <c r="I6" s="35" t="s">
        <v>30</v>
      </c>
      <c r="J6" s="35" t="s">
        <v>26</v>
      </c>
      <c r="K6" s="35" t="s">
        <v>27</v>
      </c>
      <c r="L6" s="35" t="s">
        <v>5</v>
      </c>
      <c r="M6" s="44" t="s">
        <v>39</v>
      </c>
      <c r="N6" s="36"/>
      <c r="O6" s="4" t="s">
        <v>49</v>
      </c>
      <c r="P6" s="4" t="s">
        <v>48</v>
      </c>
      <c r="Q6" s="41" t="s">
        <v>24</v>
      </c>
      <c r="R6" s="34" t="s">
        <v>75</v>
      </c>
      <c r="S6" s="43" t="s">
        <v>55</v>
      </c>
      <c r="T6" s="43"/>
    </row>
    <row r="7" spans="1:185" s="3" customFormat="1" ht="42" customHeight="1" x14ac:dyDescent="0.25">
      <c r="A7" s="38"/>
      <c r="B7" s="20"/>
      <c r="C7" s="38"/>
      <c r="D7" s="38"/>
      <c r="E7" s="36"/>
      <c r="F7" s="35"/>
      <c r="G7" s="35"/>
      <c r="H7" s="42"/>
      <c r="I7" s="35"/>
      <c r="J7" s="36"/>
      <c r="K7" s="35"/>
      <c r="L7" s="35"/>
      <c r="M7" s="5" t="s">
        <v>6</v>
      </c>
      <c r="N7" s="6" t="s">
        <v>7</v>
      </c>
      <c r="O7" s="4" t="s">
        <v>50</v>
      </c>
      <c r="P7" s="4" t="s">
        <v>50</v>
      </c>
      <c r="Q7" s="42"/>
      <c r="R7" s="34"/>
      <c r="S7" s="7" t="s">
        <v>54</v>
      </c>
      <c r="T7" s="8" t="s">
        <v>7</v>
      </c>
    </row>
    <row r="8" spans="1:185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</row>
    <row r="9" spans="1:185" s="17" customFormat="1" ht="90" x14ac:dyDescent="0.25">
      <c r="A9" s="23">
        <v>1</v>
      </c>
      <c r="B9" s="30">
        <v>126</v>
      </c>
      <c r="C9" s="31" t="s">
        <v>74</v>
      </c>
      <c r="D9" s="24" t="s">
        <v>63</v>
      </c>
      <c r="E9" s="24" t="s">
        <v>64</v>
      </c>
      <c r="F9" s="24" t="s">
        <v>65</v>
      </c>
      <c r="G9" s="24" t="s">
        <v>66</v>
      </c>
      <c r="H9" s="24" t="s">
        <v>67</v>
      </c>
      <c r="I9" s="24" t="s">
        <v>68</v>
      </c>
      <c r="J9" s="24" t="s">
        <v>69</v>
      </c>
      <c r="K9" s="24" t="s">
        <v>70</v>
      </c>
      <c r="L9" s="24">
        <v>1</v>
      </c>
      <c r="M9" s="24">
        <v>126</v>
      </c>
      <c r="N9" s="24">
        <f>L9*M9</f>
        <v>126</v>
      </c>
      <c r="O9" s="24" t="s">
        <v>71</v>
      </c>
      <c r="P9" s="24" t="s">
        <v>72</v>
      </c>
      <c r="Q9" s="24" t="s">
        <v>73</v>
      </c>
      <c r="R9" s="29">
        <v>42667</v>
      </c>
      <c r="S9" s="25">
        <v>0</v>
      </c>
      <c r="T9" s="25">
        <f>L9*S9</f>
        <v>0</v>
      </c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</row>
    <row r="10" spans="1:185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8"/>
      <c r="T10" s="28"/>
    </row>
  </sheetData>
  <autoFilter ref="A8:R9"/>
  <mergeCells count="31">
    <mergeCell ref="I6:I7"/>
    <mergeCell ref="G6:G7"/>
    <mergeCell ref="H4:H5"/>
    <mergeCell ref="L6:L7"/>
    <mergeCell ref="S6:T6"/>
    <mergeCell ref="M6:N6"/>
    <mergeCell ref="M4:N4"/>
    <mergeCell ref="Q6:Q7"/>
    <mergeCell ref="Q4:Q5"/>
    <mergeCell ref="S4:T4"/>
    <mergeCell ref="R6:R7"/>
    <mergeCell ref="J6:J7"/>
    <mergeCell ref="K6:K7"/>
    <mergeCell ref="H6:H7"/>
    <mergeCell ref="A6:A7"/>
    <mergeCell ref="A4:A5"/>
    <mergeCell ref="E4:E5"/>
    <mergeCell ref="F4:F5"/>
    <mergeCell ref="F6:F7"/>
    <mergeCell ref="C6:C7"/>
    <mergeCell ref="D6:D7"/>
    <mergeCell ref="E6:E7"/>
    <mergeCell ref="A3:T3"/>
    <mergeCell ref="R4:R5"/>
    <mergeCell ref="I4:I5"/>
    <mergeCell ref="J4:J5"/>
    <mergeCell ref="K4:K5"/>
    <mergeCell ref="C4:C5"/>
    <mergeCell ref="D4:D5"/>
    <mergeCell ref="G4:G5"/>
    <mergeCell ref="L4:L5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Кульмаева Татьяна Александровна</cp:lastModifiedBy>
  <cp:lastPrinted>2015-02-19T06:35:01Z</cp:lastPrinted>
  <dcterms:created xsi:type="dcterms:W3CDTF">2014-05-13T07:12:53Z</dcterms:created>
  <dcterms:modified xsi:type="dcterms:W3CDTF">2015-08-26T15:13:17Z</dcterms:modified>
</cp:coreProperties>
</file>